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InfoSys\NewWeb\Research\DataCenter-Tables-011025\"/>
    </mc:Choice>
  </mc:AlternateContent>
  <xr:revisionPtr revIDLastSave="0" documentId="13_ncr:1_{22F80CE5-9532-4D3C-A8B3-0BC56C3CD203}" xr6:coauthVersionLast="47" xr6:coauthVersionMax="47" xr10:uidLastSave="{00000000-0000-0000-0000-000000000000}"/>
  <bookViews>
    <workbookView xWindow="14675" yWindow="2179" windowWidth="24931" windowHeight="12684" xr2:uid="{E078ADB3-3C8D-4C18-B490-7225DAB026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B12" i="1"/>
</calcChain>
</file>

<file path=xl/sharedStrings.xml><?xml version="1.0" encoding="utf-8"?>
<sst xmlns="http://schemas.openxmlformats.org/spreadsheetml/2006/main" count="11" uniqueCount="11">
  <si>
    <t>Madison</t>
  </si>
  <si>
    <t>Monroe</t>
  </si>
  <si>
    <t>St. Clair</t>
  </si>
  <si>
    <t>Franklin</t>
  </si>
  <si>
    <t>Jefferson</t>
  </si>
  <si>
    <t>St. Charles</t>
  </si>
  <si>
    <t>St. Louis County</t>
  </si>
  <si>
    <t>St. Louis City</t>
  </si>
  <si>
    <t>EWG Region</t>
  </si>
  <si>
    <t>Total Employment (Number of Jobs)</t>
  </si>
  <si>
    <t>Source: U.S. Bureau of Labor Statistics, Quarterly Census of Employment and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</si>
</sst>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4CBF-C641-4FDA-BDF7-22EDB9168791}">
  <dimension ref="A2:F14"/>
  <sheetViews>
    <sheetView tabSelected="1" workbookViewId="0">
      <selection sqref="A1:F14"/>
    </sheetView>
  </sheetViews>
  <sheetFormatPr defaultRowHeight="15.05" x14ac:dyDescent="0.3"/>
  <cols>
    <col min="1" max="1" width="14.88671875" bestFit="1" customWidth="1"/>
  </cols>
  <sheetData>
    <row r="2" spans="1:6" x14ac:dyDescent="0.3">
      <c r="B2" s="17" t="s">
        <v>9</v>
      </c>
      <c r="C2" s="17"/>
      <c r="D2" s="17"/>
      <c r="E2" s="17"/>
      <c r="F2" s="17"/>
    </row>
    <row r="3" spans="1:6" x14ac:dyDescent="0.3">
      <c r="B3" s="4">
        <v>2019</v>
      </c>
      <c r="C3" s="5">
        <v>2020</v>
      </c>
      <c r="D3" s="5">
        <v>2021</v>
      </c>
      <c r="E3" s="5">
        <v>2022</v>
      </c>
      <c r="F3" s="6">
        <v>2023</v>
      </c>
    </row>
    <row r="4" spans="1:6" x14ac:dyDescent="0.3">
      <c r="A4" s="1" t="s">
        <v>0</v>
      </c>
      <c r="B4" s="7">
        <v>101531</v>
      </c>
      <c r="C4" s="8">
        <v>99420</v>
      </c>
      <c r="D4" s="8">
        <v>99443</v>
      </c>
      <c r="E4" s="8">
        <v>101735</v>
      </c>
      <c r="F4" s="9">
        <v>103506</v>
      </c>
    </row>
    <row r="5" spans="1:6" x14ac:dyDescent="0.3">
      <c r="A5" s="2" t="s">
        <v>1</v>
      </c>
      <c r="B5" s="10">
        <v>8456</v>
      </c>
      <c r="C5" s="11">
        <v>7953</v>
      </c>
      <c r="D5" s="11">
        <v>8386</v>
      </c>
      <c r="E5" s="11">
        <v>8560</v>
      </c>
      <c r="F5" s="12">
        <v>8590</v>
      </c>
    </row>
    <row r="6" spans="1:6" x14ac:dyDescent="0.3">
      <c r="A6" s="2" t="s">
        <v>2</v>
      </c>
      <c r="B6" s="10">
        <v>92156</v>
      </c>
      <c r="C6" s="11">
        <v>85698</v>
      </c>
      <c r="D6" s="11">
        <v>87314</v>
      </c>
      <c r="E6" s="11">
        <v>89032</v>
      </c>
      <c r="F6" s="12">
        <v>90028</v>
      </c>
    </row>
    <row r="7" spans="1:6" x14ac:dyDescent="0.3">
      <c r="A7" s="2" t="s">
        <v>3</v>
      </c>
      <c r="B7" s="10">
        <v>39539</v>
      </c>
      <c r="C7" s="11">
        <v>37179</v>
      </c>
      <c r="D7" s="11">
        <v>37537</v>
      </c>
      <c r="E7" s="11">
        <v>38337</v>
      </c>
      <c r="F7" s="12">
        <v>38852</v>
      </c>
    </row>
    <row r="8" spans="1:6" x14ac:dyDescent="0.3">
      <c r="A8" s="2" t="s">
        <v>4</v>
      </c>
      <c r="B8" s="10">
        <v>47947</v>
      </c>
      <c r="C8" s="11">
        <v>45874</v>
      </c>
      <c r="D8" s="11">
        <v>46756</v>
      </c>
      <c r="E8" s="11">
        <v>47493</v>
      </c>
      <c r="F8" s="12">
        <v>48403</v>
      </c>
    </row>
    <row r="9" spans="1:6" x14ac:dyDescent="0.3">
      <c r="A9" s="2" t="s">
        <v>5</v>
      </c>
      <c r="B9" s="10">
        <v>151936</v>
      </c>
      <c r="C9" s="11">
        <v>147130</v>
      </c>
      <c r="D9" s="11">
        <v>153063</v>
      </c>
      <c r="E9" s="11">
        <v>155852</v>
      </c>
      <c r="F9" s="12">
        <v>160581</v>
      </c>
    </row>
    <row r="10" spans="1:6" x14ac:dyDescent="0.3">
      <c r="A10" s="2" t="s">
        <v>6</v>
      </c>
      <c r="B10" s="10">
        <v>610438</v>
      </c>
      <c r="C10" s="11">
        <v>570129</v>
      </c>
      <c r="D10" s="11">
        <v>577802</v>
      </c>
      <c r="E10" s="11">
        <v>589994</v>
      </c>
      <c r="F10" s="12">
        <v>597676</v>
      </c>
    </row>
    <row r="11" spans="1:6" x14ac:dyDescent="0.3">
      <c r="A11" s="2" t="s">
        <v>7</v>
      </c>
      <c r="B11" s="10">
        <v>229800</v>
      </c>
      <c r="C11" s="11">
        <v>212636</v>
      </c>
      <c r="D11" s="11">
        <v>215222</v>
      </c>
      <c r="E11" s="11">
        <v>222214</v>
      </c>
      <c r="F11" s="12">
        <v>223562</v>
      </c>
    </row>
    <row r="12" spans="1:6" x14ac:dyDescent="0.3">
      <c r="A12" s="3" t="s">
        <v>8</v>
      </c>
      <c r="B12" s="13">
        <f>SUM(B4:B11)</f>
        <v>1281803</v>
      </c>
      <c r="C12" s="14">
        <f t="shared" ref="C12:F12" si="0">SUM(C4:C11)</f>
        <v>1206019</v>
      </c>
      <c r="D12" s="14">
        <f t="shared" si="0"/>
        <v>1225523</v>
      </c>
      <c r="E12" s="14">
        <f t="shared" si="0"/>
        <v>1253217</v>
      </c>
      <c r="F12" s="15">
        <f t="shared" si="0"/>
        <v>1271198</v>
      </c>
    </row>
    <row r="14" spans="1:6" x14ac:dyDescent="0.3">
      <c r="A14" s="16" t="s">
        <v>10</v>
      </c>
    </row>
  </sheetData>
  <mergeCells count="1">
    <mergeCell ref="B2:F2"/>
  </mergeCells>
  <pageMargins left="0.7" right="0.7" top="0.75" bottom="0.75" header="0.3" footer="0.3"/>
  <ignoredErrors>
    <ignoredError sqref="B12:F12" formulaRange="1"/>
  </ignoredErrors>
  <webPublishItems count="1">
    <webPublishItem id="20636" divId="Copy of total_employment_20636" sourceType="range" sourceRef="A1:F14" destinationFile="I:\InfoSys\NewWeb\Research\DataCenter-Tables-011025\Copy of total_employmen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East-West Gateway Council of Governments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Fetter</dc:creator>
  <cp:lastModifiedBy>Donna Humphreys</cp:lastModifiedBy>
  <dcterms:created xsi:type="dcterms:W3CDTF">2025-01-09T19:25:40Z</dcterms:created>
  <dcterms:modified xsi:type="dcterms:W3CDTF">2025-01-13T18:46:35Z</dcterms:modified>
</cp:coreProperties>
</file>